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05" windowWidth="13995" windowHeight="7680"/>
  </bookViews>
  <sheets>
    <sheet name="Correction" sheetId="1" r:id="rId1"/>
  </sheets>
  <definedNames>
    <definedName name="_xlnm._FilterDatabase" localSheetId="0" hidden="1">Correction!$B$3:$I$14</definedName>
  </definedNames>
  <calcPr calcId="125725"/>
</workbook>
</file>

<file path=xl/calcChain.xml><?xml version="1.0" encoding="utf-8"?>
<calcChain xmlns="http://schemas.openxmlformats.org/spreadsheetml/2006/main">
  <c r="E14" i="1"/>
  <c r="F14"/>
  <c r="G14"/>
  <c r="H14"/>
  <c r="I14"/>
  <c r="C14"/>
  <c r="D14"/>
</calcChain>
</file>

<file path=xl/comments1.xml><?xml version="1.0" encoding="utf-8"?>
<comments xmlns="http://schemas.openxmlformats.org/spreadsheetml/2006/main">
  <authors>
    <author>Carlos JANUARIO</author>
  </authors>
  <commentList>
    <comment ref="B9" authorId="0">
      <text>
        <r>
          <rPr>
            <b/>
            <sz val="12"/>
            <color indexed="10"/>
            <rFont val="Times New Roman"/>
            <family val="1"/>
          </rPr>
          <t>Vous pouvez sélectionner 2 commentaires à choisir dans les listes déroulantes.</t>
        </r>
      </text>
    </comment>
    <comment ref="B11" authorId="0">
      <text>
        <r>
          <rPr>
            <b/>
            <sz val="10"/>
            <color indexed="10"/>
            <rFont val="Times New Roman"/>
            <family val="1"/>
          </rPr>
          <t>1°) Vous devez choisir s'il y a un droit à PPI ou une avsence de PPI.
2°) En cas de droit à PPI, vous devez sélectionner dans la liste le % de la PPI.
3°) En cas de droit à PPI, vous devez sélectionner dans la liste la base de calcul de la PPI.</t>
        </r>
      </text>
    </comment>
  </commentList>
</comments>
</file>

<file path=xl/sharedStrings.xml><?xml version="1.0" encoding="utf-8"?>
<sst xmlns="http://schemas.openxmlformats.org/spreadsheetml/2006/main" count="78" uniqueCount="36">
  <si>
    <t>Tableau d’analyse et de calcul de la provision pour investissement</t>
  </si>
  <si>
    <t>Eléments</t>
  </si>
  <si>
    <t>PPI 1</t>
  </si>
  <si>
    <t>PPI 2</t>
  </si>
  <si>
    <t>PPI 3</t>
  </si>
  <si>
    <t>PPI 4</t>
  </si>
  <si>
    <t>PPI 5</t>
  </si>
  <si>
    <t>PPI 6</t>
  </si>
  <si>
    <t>PPI 7</t>
  </si>
  <si>
    <t>Effectif du personnel (nombre de salariés)</t>
  </si>
  <si>
    <t>Montant de la Participation Légale calculé selon la formule légale</t>
  </si>
  <si>
    <t>Montant de la Participation Supplémentaire</t>
  </si>
  <si>
    <t>Durée de blocage de la participation</t>
  </si>
  <si>
    <t>5 ans</t>
  </si>
  <si>
    <t>3 ans</t>
  </si>
  <si>
    <t>Analyse de la situation pour la participation</t>
  </si>
  <si>
    <t>Commentaires</t>
  </si>
  <si>
    <t>Conséquence pour la Provision Pour Investissement</t>
  </si>
  <si>
    <t>Montant de la Provision Pour Investissement</t>
  </si>
  <si>
    <t>Analyse :</t>
  </si>
  <si>
    <t>Respect de l'obligation légale</t>
  </si>
  <si>
    <t>Pas d'obligation légale</t>
  </si>
  <si>
    <t>Commentaire 1 :</t>
  </si>
  <si>
    <t>Présence d'une participation légale</t>
  </si>
  <si>
    <t>Commentaire 2 :</t>
  </si>
  <si>
    <t>Absence d'une participation supplémentaire</t>
  </si>
  <si>
    <t>Présence d'une participation supplémentaire</t>
  </si>
  <si>
    <t>Absence d'une participation légale</t>
  </si>
  <si>
    <t>Conséquence PPI :</t>
  </si>
  <si>
    <t>Absence de PPI</t>
  </si>
  <si>
    <t>Droit à PPI</t>
  </si>
  <si>
    <t>Montant PPI 1 :</t>
  </si>
  <si>
    <t>de la participation</t>
  </si>
  <si>
    <t>de la participation supplémentaire</t>
  </si>
  <si>
    <t>de la participation calculée</t>
  </si>
  <si>
    <t>de la participation totale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</si>
</sst>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left" vertical="center"/>
    </xf>
    <xf numFmtId="9" fontId="3" fillId="0" borderId="21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33"/>
  <sheetViews>
    <sheetView showGridLines="0" tabSelected="1" workbookViewId="0">
      <selection activeCell="B2" sqref="B2:I2"/>
    </sheetView>
  </sheetViews>
  <sheetFormatPr baseColWidth="10" defaultRowHeight="15.75"/>
  <cols>
    <col min="1" max="1" width="3.7109375" style="1" customWidth="1"/>
    <col min="2" max="2" width="40.7109375" style="1" customWidth="1"/>
    <col min="3" max="9" width="17.7109375" style="1" customWidth="1"/>
    <col min="10" max="16384" width="11.42578125" style="1"/>
  </cols>
  <sheetData>
    <row r="1" spans="2:9" ht="16.5" thickBot="1"/>
    <row r="2" spans="2:9" ht="16.5" thickBot="1">
      <c r="B2" s="23" t="s">
        <v>0</v>
      </c>
      <c r="C2" s="24"/>
      <c r="D2" s="24"/>
      <c r="E2" s="24"/>
      <c r="F2" s="24"/>
      <c r="G2" s="24"/>
      <c r="H2" s="24"/>
      <c r="I2" s="25"/>
    </row>
    <row r="3" spans="2:9" ht="16.5" thickBot="1"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2:9" ht="16.5" thickBot="1">
      <c r="B4" s="8" t="s">
        <v>9</v>
      </c>
      <c r="C4" s="2">
        <v>80</v>
      </c>
      <c r="D4" s="2">
        <v>100</v>
      </c>
      <c r="E4" s="2">
        <v>48</v>
      </c>
      <c r="F4" s="2">
        <v>40</v>
      </c>
      <c r="G4" s="2">
        <v>30</v>
      </c>
      <c r="H4" s="2">
        <v>45</v>
      </c>
      <c r="I4" s="9">
        <v>36</v>
      </c>
    </row>
    <row r="5" spans="2:9" ht="32.25" thickBot="1">
      <c r="B5" s="8" t="s">
        <v>10</v>
      </c>
      <c r="C5" s="3">
        <v>54000</v>
      </c>
      <c r="D5" s="3">
        <v>56000</v>
      </c>
      <c r="E5" s="2">
        <v>0</v>
      </c>
      <c r="F5" s="3">
        <v>34000</v>
      </c>
      <c r="G5" s="3">
        <v>38000</v>
      </c>
      <c r="H5" s="2">
        <v>0</v>
      </c>
      <c r="I5" s="10">
        <v>32000</v>
      </c>
    </row>
    <row r="6" spans="2:9" ht="16.5" thickBot="1">
      <c r="B6" s="8" t="s">
        <v>11</v>
      </c>
      <c r="C6" s="2">
        <v>0</v>
      </c>
      <c r="D6" s="3">
        <v>26000</v>
      </c>
      <c r="E6" s="2">
        <v>0</v>
      </c>
      <c r="F6" s="2">
        <v>0</v>
      </c>
      <c r="G6" s="3">
        <v>14000</v>
      </c>
      <c r="H6" s="3">
        <v>12000</v>
      </c>
      <c r="I6" s="10">
        <v>11000</v>
      </c>
    </row>
    <row r="7" spans="2:9" ht="16.5" thickBot="1">
      <c r="B7" s="8" t="s">
        <v>12</v>
      </c>
      <c r="C7" s="2" t="s">
        <v>13</v>
      </c>
      <c r="D7" s="2" t="s">
        <v>13</v>
      </c>
      <c r="E7" s="2" t="s">
        <v>13</v>
      </c>
      <c r="F7" s="2" t="s">
        <v>13</v>
      </c>
      <c r="G7" s="2" t="s">
        <v>13</v>
      </c>
      <c r="H7" s="2" t="s">
        <v>13</v>
      </c>
      <c r="I7" s="9" t="s">
        <v>14</v>
      </c>
    </row>
    <row r="8" spans="2:9" ht="48" thickBot="1">
      <c r="B8" s="8" t="s">
        <v>15</v>
      </c>
      <c r="C8" s="12" t="s">
        <v>20</v>
      </c>
      <c r="D8" s="12" t="s">
        <v>20</v>
      </c>
      <c r="E8" s="12" t="s">
        <v>21</v>
      </c>
      <c r="F8" s="12" t="s">
        <v>21</v>
      </c>
      <c r="G8" s="12" t="s">
        <v>21</v>
      </c>
      <c r="H8" s="12" t="s">
        <v>21</v>
      </c>
      <c r="I8" s="13" t="s">
        <v>21</v>
      </c>
    </row>
    <row r="9" spans="2:9" ht="60" customHeight="1">
      <c r="B9" s="29" t="s">
        <v>16</v>
      </c>
      <c r="C9" s="14" t="s">
        <v>23</v>
      </c>
      <c r="D9" s="15" t="s">
        <v>23</v>
      </c>
      <c r="E9" s="16" t="s">
        <v>27</v>
      </c>
      <c r="F9" s="16" t="s">
        <v>23</v>
      </c>
      <c r="G9" s="16" t="s">
        <v>23</v>
      </c>
      <c r="H9" s="16" t="s">
        <v>27</v>
      </c>
      <c r="I9" s="17" t="s">
        <v>23</v>
      </c>
    </row>
    <row r="10" spans="2:9" ht="60" customHeight="1" thickBot="1">
      <c r="B10" s="30"/>
      <c r="C10" s="19" t="s">
        <v>25</v>
      </c>
      <c r="D10" s="19" t="s">
        <v>26</v>
      </c>
      <c r="E10" s="19" t="s">
        <v>25</v>
      </c>
      <c r="F10" s="19" t="s">
        <v>25</v>
      </c>
      <c r="G10" s="19" t="s">
        <v>26</v>
      </c>
      <c r="H10" s="19" t="s">
        <v>26</v>
      </c>
      <c r="I10" s="19" t="s">
        <v>26</v>
      </c>
    </row>
    <row r="11" spans="2:9">
      <c r="B11" s="26" t="s">
        <v>17</v>
      </c>
      <c r="C11" s="14" t="s">
        <v>29</v>
      </c>
      <c r="D11" s="14" t="s">
        <v>30</v>
      </c>
      <c r="E11" s="14" t="s">
        <v>29</v>
      </c>
      <c r="F11" s="14" t="s">
        <v>30</v>
      </c>
      <c r="G11" s="14" t="s">
        <v>30</v>
      </c>
      <c r="H11" s="14" t="s">
        <v>30</v>
      </c>
      <c r="I11" s="14" t="s">
        <v>30</v>
      </c>
    </row>
    <row r="12" spans="2:9">
      <c r="B12" s="27"/>
      <c r="C12" s="21"/>
      <c r="D12" s="21">
        <v>0.5</v>
      </c>
      <c r="E12" s="21"/>
      <c r="F12" s="21">
        <v>0.5</v>
      </c>
      <c r="G12" s="21">
        <v>0.5</v>
      </c>
      <c r="H12" s="21">
        <v>0.5</v>
      </c>
      <c r="I12" s="21">
        <v>0.25</v>
      </c>
    </row>
    <row r="13" spans="2:9" ht="35.1" customHeight="1" thickBot="1">
      <c r="B13" s="28"/>
      <c r="C13" s="18"/>
      <c r="D13" s="18" t="s">
        <v>33</v>
      </c>
      <c r="E13" s="18"/>
      <c r="F13" s="18" t="s">
        <v>34</v>
      </c>
      <c r="G13" s="18" t="s">
        <v>35</v>
      </c>
      <c r="H13" s="18" t="s">
        <v>32</v>
      </c>
      <c r="I13" s="18" t="s">
        <v>35</v>
      </c>
    </row>
    <row r="14" spans="2:9" ht="16.5" thickBot="1">
      <c r="B14" s="11" t="s">
        <v>18</v>
      </c>
      <c r="C14" s="22" t="str">
        <f>IF(OR(C11="",C11="Absence de PPI"),"",IF(C13="de la participation supplémentaire",C12*C6,C12*(C5+C6)))</f>
        <v/>
      </c>
      <c r="D14" s="22">
        <f>IF(OR(D11="",D11="Absence de PPI"),"",IF(D13="de la participation supplémentaire",D12*D6,D12*(D5+D6)))</f>
        <v>13000</v>
      </c>
      <c r="E14" s="22" t="str">
        <f t="shared" ref="E14:I14" si="0">IF(OR(E11="",E11="Absence de PPI"),"",IF(E13="de la participation supplémentaire",E12*E6,E12*(E5+E6)))</f>
        <v/>
      </c>
      <c r="F14" s="22">
        <f t="shared" si="0"/>
        <v>17000</v>
      </c>
      <c r="G14" s="22">
        <f t="shared" si="0"/>
        <v>26000</v>
      </c>
      <c r="H14" s="22">
        <f t="shared" si="0"/>
        <v>6000</v>
      </c>
      <c r="I14" s="22">
        <f t="shared" si="0"/>
        <v>10750</v>
      </c>
    </row>
    <row r="203" spans="2:2">
      <c r="B203" s="4" t="s">
        <v>19</v>
      </c>
    </row>
    <row r="204" spans="2:2">
      <c r="B204" s="1" t="s">
        <v>20</v>
      </c>
    </row>
    <row r="205" spans="2:2">
      <c r="B205" s="1" t="s">
        <v>21</v>
      </c>
    </row>
    <row r="207" spans="2:2">
      <c r="B207" s="4" t="s">
        <v>22</v>
      </c>
    </row>
    <row r="208" spans="2:2">
      <c r="B208" s="1" t="s">
        <v>23</v>
      </c>
    </row>
    <row r="209" spans="2:2">
      <c r="B209" s="1" t="s">
        <v>27</v>
      </c>
    </row>
    <row r="211" spans="2:2">
      <c r="B211" s="4" t="s">
        <v>24</v>
      </c>
    </row>
    <row r="212" spans="2:2">
      <c r="B212" s="1" t="s">
        <v>26</v>
      </c>
    </row>
    <row r="213" spans="2:2">
      <c r="B213" s="1" t="s">
        <v>25</v>
      </c>
    </row>
    <row r="215" spans="2:2">
      <c r="B215" s="4" t="s">
        <v>28</v>
      </c>
    </row>
    <row r="216" spans="2:2">
      <c r="B216" s="1" t="s">
        <v>29</v>
      </c>
    </row>
    <row r="217" spans="2:2">
      <c r="B217" s="1" t="s">
        <v>30</v>
      </c>
    </row>
    <row r="219" spans="2:2">
      <c r="B219" s="4" t="s">
        <v>28</v>
      </c>
    </row>
    <row r="220" spans="2:2">
      <c r="B220" s="20">
        <v>0.25</v>
      </c>
    </row>
    <row r="221" spans="2:2">
      <c r="B221" s="20">
        <v>0.5</v>
      </c>
    </row>
    <row r="223" spans="2:2">
      <c r="B223" s="4" t="s">
        <v>28</v>
      </c>
    </row>
    <row r="224" spans="2:2">
      <c r="B224" s="20" t="s">
        <v>32</v>
      </c>
    </row>
    <row r="225" spans="2:2">
      <c r="B225" s="20" t="s">
        <v>33</v>
      </c>
    </row>
    <row r="226" spans="2:2">
      <c r="B226" s="20" t="s">
        <v>34</v>
      </c>
    </row>
    <row r="227" spans="2:2">
      <c r="B227" s="20" t="s">
        <v>35</v>
      </c>
    </row>
    <row r="229" spans="2:2">
      <c r="B229" s="4" t="s">
        <v>31</v>
      </c>
    </row>
    <row r="230" spans="2:2">
      <c r="B230" s="1" t="s">
        <v>29</v>
      </c>
    </row>
    <row r="231" spans="2:2">
      <c r="B231" s="1" t="s">
        <v>30</v>
      </c>
    </row>
    <row r="233" spans="2:2">
      <c r="B233" s="4"/>
    </row>
  </sheetData>
  <sheetProtection sheet="1" objects="1" scenarios="1"/>
  <mergeCells count="3">
    <mergeCell ref="B2:I2"/>
    <mergeCell ref="B11:B13"/>
    <mergeCell ref="B9:B10"/>
  </mergeCells>
  <dataValidations count="6">
    <dataValidation type="list" allowBlank="1" showInputMessage="1" showErrorMessage="1" errorTitle="Erreur" error="Sélectionner une réponse dans le menu déroulant." promptTitle="Droit à PPI :" prompt="Cliquer sur le bouton pour dérouler la liste de choix." sqref="C11:I11">
      <formula1>$B$216:$B$217</formula1>
    </dataValidation>
    <dataValidation type="list" allowBlank="1" showInputMessage="1" showErrorMessage="1" errorTitle="Erreur" error="Sélectionner une réponse dans le menu déroulant." promptTitle="% de la participation :" prompt="Cliquer sur le bouton pour dérouler la liste de choix." sqref="C12:I12">
      <formula1>$B$220:$B$222</formula1>
    </dataValidation>
    <dataValidation type="list" allowBlank="1" showInputMessage="1" showErrorMessage="1" errorTitle="Erreur" error="Sélectionner une réponse dans le menu déroulant." promptTitle="Menu déroulant :" prompt="Cliquer sur le bouton pour dérouler la liste de choix." sqref="C8:I8">
      <formula1>$B$204:$B$205</formula1>
    </dataValidation>
    <dataValidation type="list" allowBlank="1" showInputMessage="1" showErrorMessage="1" errorTitle="Erreur" error="Sélectionner une réponse dans le menu déroulant." promptTitle="Commentaire 1 :" prompt="Cliquer sur le bouton pour dérouler la liste de choix." sqref="C9:I9">
      <formula1>$B$208:$B$209</formula1>
    </dataValidation>
    <dataValidation type="list" allowBlank="1" showInputMessage="1" showErrorMessage="1" errorTitle="Erreur" error="Sélectionner une réponse dans le menu déroulant." promptTitle="Commentaire 2 :" prompt="Cliquer sur le bouton pour dérouler la liste de choix." sqref="C10:I10">
      <formula1>$B$212:$B$213</formula1>
    </dataValidation>
    <dataValidation type="list" allowBlank="1" showInputMessage="1" showErrorMessage="1" errorTitle="Erreur" error="Sélectionner une réponse dans le menu déroulant." promptTitle="Base de calcul :" prompt="Cliquer sur le bouton pour dérouler la liste de choix." sqref="C13:I13">
      <formula1>$B$224:$B$228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Correction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2011-03-13T15:16:03Z</dcterms:created>
  <dcterms:modified xsi:type="dcterms:W3CDTF">2011-03-13T16:56:00Z</dcterms:modified>
</cp:coreProperties>
</file>